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<sst xmlns="http://schemas.openxmlformats.org/spreadsheetml/2006/main" count="170" uniqueCount="114">
  <si>
    <t>Výsledková listina BiO - 40. roč.</t>
  </si>
  <si>
    <t>kat. E</t>
  </si>
  <si>
    <t>26. a 27. 4. 2006, Gymnázium Topoľčany</t>
  </si>
  <si>
    <t xml:space="preserve">botanika </t>
  </si>
  <si>
    <t>TEST</t>
  </si>
  <si>
    <t>POZN</t>
  </si>
  <si>
    <t>PRAKT. Č</t>
  </si>
  <si>
    <t>ÚST. Č</t>
  </si>
  <si>
    <t>SPOLU</t>
  </si>
  <si>
    <t>PORADIE</t>
  </si>
  <si>
    <t>Ďurišová Lenka</t>
  </si>
  <si>
    <t>ZŠ Ul. sv Michala 42, LV</t>
  </si>
  <si>
    <t>1.</t>
  </si>
  <si>
    <t>Páleníková Alžbeta</t>
  </si>
  <si>
    <t>ZŠ Cabaj, NR</t>
  </si>
  <si>
    <t>2.</t>
  </si>
  <si>
    <t xml:space="preserve">Točíková Barbora </t>
  </si>
  <si>
    <t>ZŠ s MŠ Nitr. Blatnica, TO</t>
  </si>
  <si>
    <t>3.</t>
  </si>
  <si>
    <t>Dóková Gabriela</t>
  </si>
  <si>
    <t>ZŠ Želiezovce, Mierová 67, LV</t>
  </si>
  <si>
    <t>4.</t>
  </si>
  <si>
    <t xml:space="preserve">Plaváková Sandra </t>
  </si>
  <si>
    <t>5.</t>
  </si>
  <si>
    <t>Plautnerová Katarína</t>
  </si>
  <si>
    <t>ZŠ s VJM F.Móru, Zemianska Olča, KN</t>
  </si>
  <si>
    <t>6.</t>
  </si>
  <si>
    <t xml:space="preserve">Zeveová Noémi </t>
  </si>
  <si>
    <t>7.</t>
  </si>
  <si>
    <t xml:space="preserve">Gogová Marcela </t>
  </si>
  <si>
    <t>ZŠ sv. Don Bosca, TO</t>
  </si>
  <si>
    <t>8.</t>
  </si>
  <si>
    <t xml:space="preserve">Novotný Roman </t>
  </si>
  <si>
    <t>Gymnázium, TO</t>
  </si>
  <si>
    <t>9.</t>
  </si>
  <si>
    <t xml:space="preserve">Gombíková Angelika </t>
  </si>
  <si>
    <t>ZŠ sv, Svorada a Benedikta, Nitra, NR</t>
  </si>
  <si>
    <t>10.</t>
  </si>
  <si>
    <t>Gulyásová Zuzana</t>
  </si>
  <si>
    <t>11.</t>
  </si>
  <si>
    <t xml:space="preserve">Horváthová Zuzana </t>
  </si>
  <si>
    <t>ZŠ Močenok, SA</t>
  </si>
  <si>
    <t>12.</t>
  </si>
  <si>
    <t>Bolyová Adriana</t>
  </si>
  <si>
    <t>ZŠ Komenského, KN</t>
  </si>
  <si>
    <t>13.</t>
  </si>
  <si>
    <t xml:space="preserve">Bogdáňová Dominika </t>
  </si>
  <si>
    <t>ZŠ O. Cabana Komjatice, NZ</t>
  </si>
  <si>
    <t>14.</t>
  </si>
  <si>
    <t xml:space="preserve">Hanáková Ivana </t>
  </si>
  <si>
    <t>15.</t>
  </si>
  <si>
    <t>Vlčková Monika</t>
  </si>
  <si>
    <t>ZŠ Tekovské Nemce, ZM</t>
  </si>
  <si>
    <t>Škvarek Peter</t>
  </si>
  <si>
    <t xml:space="preserve">Poláková Daniela </t>
  </si>
  <si>
    <t>zoológia</t>
  </si>
  <si>
    <t>Sárkányová Valéria</t>
  </si>
  <si>
    <t>ZŠ Saratovská 85, LV</t>
  </si>
  <si>
    <t xml:space="preserve">Soviš Matej </t>
  </si>
  <si>
    <t>ZŠ Zbehy, NR</t>
  </si>
  <si>
    <t xml:space="preserve">Kula Tomáš </t>
  </si>
  <si>
    <t>Gymnázium Topoľčany, TO</t>
  </si>
  <si>
    <t xml:space="preserve">Sýkora Dominik </t>
  </si>
  <si>
    <t xml:space="preserve">Černáková Andrea </t>
  </si>
  <si>
    <t>ZŠ SNP Šurany, NZ</t>
  </si>
  <si>
    <t>Babčan Róbert</t>
  </si>
  <si>
    <t>ZŠ Jacovce, TO</t>
  </si>
  <si>
    <t xml:space="preserve">Móciková Simona </t>
  </si>
  <si>
    <t>ZŠ  Ul. Tribečská, TO</t>
  </si>
  <si>
    <t xml:space="preserve">Leššová Patrícia </t>
  </si>
  <si>
    <t>ZŠ Krátka, Šaľa, SA</t>
  </si>
  <si>
    <t>Šebová Michaela</t>
  </si>
  <si>
    <t>ZŠ Pri Podlužianke 6, LV</t>
  </si>
  <si>
    <t>Tóth Matúš</t>
  </si>
  <si>
    <t>ZŠ Moysesa, Tesárske Mlyňany, ZM</t>
  </si>
  <si>
    <t>Opálená Ivana</t>
  </si>
  <si>
    <t xml:space="preserve">Szabóová Diana </t>
  </si>
  <si>
    <t>ZŠ Mostná, Nové Zámky, NZ</t>
  </si>
  <si>
    <t>Mrázek Milan</t>
  </si>
  <si>
    <t>ZŠ Mojmírovce, NR</t>
  </si>
  <si>
    <t xml:space="preserve">Košík Matej </t>
  </si>
  <si>
    <t>Hollá Patrícia</t>
  </si>
  <si>
    <t>ZŠ Benkova, Nitra, NR</t>
  </si>
  <si>
    <t>Baranyaiová Tímea</t>
  </si>
  <si>
    <t>16.</t>
  </si>
  <si>
    <t>Majerčíková Martina</t>
  </si>
  <si>
    <t>ZŠ Mojmírova, ZM</t>
  </si>
  <si>
    <t>17.</t>
  </si>
  <si>
    <t>Ondrejóová Sandra</t>
  </si>
  <si>
    <t>ZŠ s VJM Školská 6, Kolárovo, KN</t>
  </si>
  <si>
    <t>18.</t>
  </si>
  <si>
    <t xml:space="preserve">Takács Gabriel </t>
  </si>
  <si>
    <t>ZŠ Trnovec n/V., SA</t>
  </si>
  <si>
    <t>19.</t>
  </si>
  <si>
    <t>Kocskovics Péter</t>
  </si>
  <si>
    <t>ZŠ a MŠ s VaVJM Hurbanovo, KN</t>
  </si>
  <si>
    <t>20.</t>
  </si>
  <si>
    <t>Brečková Miroslava</t>
  </si>
  <si>
    <t>ZŠ Beladice, ZM</t>
  </si>
  <si>
    <t>geológia</t>
  </si>
  <si>
    <t xml:space="preserve">Pápai Igor </t>
  </si>
  <si>
    <t xml:space="preserve">Zrubcová Andrea </t>
  </si>
  <si>
    <t>ZŠ  Vráble - Lúky, NR</t>
  </si>
  <si>
    <t xml:space="preserve">Csánová Mária </t>
  </si>
  <si>
    <t>ZŠ  Beethovenova, Nitra, NR</t>
  </si>
  <si>
    <t>Mandúch Lukáš</t>
  </si>
  <si>
    <t xml:space="preserve">Bajcarová Lucia </t>
  </si>
  <si>
    <t xml:space="preserve">Chvasteková Zuzana </t>
  </si>
  <si>
    <t xml:space="preserve">Komrhel Robert </t>
  </si>
  <si>
    <t>ZŠ Žihárec - VJM, SA</t>
  </si>
  <si>
    <t xml:space="preserve">Baranyay Daniel </t>
  </si>
  <si>
    <t>Lovász Péter</t>
  </si>
  <si>
    <t>Urbanová Scarlet</t>
  </si>
  <si>
    <t>Janusz  Nikoleta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</si>
</sst>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64"/>
  <sheetViews>
    <sheetView tabSelected="1" workbookViewId="0" topLeftCell="A1">
      <selection activeCell="M16" sqref="M16"/>
    </sheetView>
  </sheetViews>
  <sheetFormatPr defaultColWidth="9.140625" defaultRowHeight="12.75"/>
  <cols>
    <col min="2" max="2" width="38.421875" style="0" customWidth="1"/>
    <col min="3" max="3" width="36.00390625" style="0" customWidth="1"/>
  </cols>
  <sheetData>
    <row r="2" spans="2:3" ht="15">
      <c r="B2" s="1" t="s">
        <v>0</v>
      </c>
      <c r="C2" s="1" t="s">
        <v>1</v>
      </c>
    </row>
    <row r="3" spans="2:3" ht="12.75">
      <c r="B3" s="2" t="s">
        <v>2</v>
      </c>
      <c r="C3" s="3"/>
    </row>
    <row r="5" spans="2:9" ht="12.75">
      <c r="B5" s="4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s="4" t="s">
        <v>9</v>
      </c>
    </row>
    <row r="6" spans="2:9" ht="12.75">
      <c r="B6" s="4" t="s">
        <v>10</v>
      </c>
      <c r="C6" s="4" t="s">
        <v>11</v>
      </c>
      <c r="D6">
        <v>62</v>
      </c>
      <c r="E6">
        <v>65</v>
      </c>
      <c r="F6">
        <v>50</v>
      </c>
      <c r="G6">
        <v>46</v>
      </c>
      <c r="H6">
        <f>SUM(D6:G6)</f>
        <v>223</v>
      </c>
      <c r="I6" s="5" t="s">
        <v>12</v>
      </c>
    </row>
    <row r="7" spans="2:9" ht="12.75">
      <c r="B7" s="4" t="s">
        <v>13</v>
      </c>
      <c r="C7" s="4" t="s">
        <v>14</v>
      </c>
      <c r="D7">
        <v>69</v>
      </c>
      <c r="E7">
        <v>70</v>
      </c>
      <c r="F7">
        <v>45.5</v>
      </c>
      <c r="G7">
        <v>38</v>
      </c>
      <c r="H7">
        <f>SUM(D7:G7)</f>
        <v>222.5</v>
      </c>
      <c r="I7" s="5" t="s">
        <v>15</v>
      </c>
    </row>
    <row r="8" spans="2:9" ht="12.75">
      <c r="B8" t="s">
        <v>16</v>
      </c>
      <c r="C8" t="s">
        <v>17</v>
      </c>
      <c r="D8">
        <v>58</v>
      </c>
      <c r="E8">
        <v>75</v>
      </c>
      <c r="F8">
        <v>45</v>
      </c>
      <c r="G8">
        <v>43</v>
      </c>
      <c r="H8">
        <f>SUM(D8:G8)</f>
        <v>221</v>
      </c>
      <c r="I8" s="5" t="s">
        <v>18</v>
      </c>
    </row>
    <row r="9" spans="2:9" ht="12.75">
      <c r="B9" t="s">
        <v>19</v>
      </c>
      <c r="C9" t="s">
        <v>20</v>
      </c>
      <c r="D9">
        <v>59</v>
      </c>
      <c r="E9">
        <v>75</v>
      </c>
      <c r="F9">
        <v>42.5</v>
      </c>
      <c r="G9">
        <v>41</v>
      </c>
      <c r="H9">
        <f>SUM(D9:G9)</f>
        <v>217.5</v>
      </c>
      <c r="I9" s="5" t="s">
        <v>21</v>
      </c>
    </row>
    <row r="10" spans="2:9" ht="12.75">
      <c r="B10" t="s">
        <v>22</v>
      </c>
      <c r="C10" t="s">
        <v>14</v>
      </c>
      <c r="D10">
        <v>61</v>
      </c>
      <c r="E10">
        <v>70</v>
      </c>
      <c r="F10">
        <v>35</v>
      </c>
      <c r="G10">
        <v>44</v>
      </c>
      <c r="H10">
        <f>SUM(D10:G10)</f>
        <v>210</v>
      </c>
      <c r="I10" s="5" t="s">
        <v>23</v>
      </c>
    </row>
    <row r="11" spans="2:9" ht="12.75">
      <c r="B11" t="s">
        <v>24</v>
      </c>
      <c r="C11" t="s">
        <v>25</v>
      </c>
      <c r="D11">
        <v>55</v>
      </c>
      <c r="E11">
        <v>70</v>
      </c>
      <c r="F11">
        <v>40</v>
      </c>
      <c r="G11">
        <v>44</v>
      </c>
      <c r="H11">
        <f>SUM(D11:G11)</f>
        <v>209</v>
      </c>
      <c r="I11" s="5" t="s">
        <v>26</v>
      </c>
    </row>
    <row r="12" spans="2:9" ht="12.75">
      <c r="B12" t="s">
        <v>27</v>
      </c>
      <c r="C12" t="s">
        <v>25</v>
      </c>
      <c r="D12">
        <v>59</v>
      </c>
      <c r="E12">
        <v>70</v>
      </c>
      <c r="F12">
        <v>35</v>
      </c>
      <c r="G12">
        <v>41</v>
      </c>
      <c r="H12">
        <f>SUM(D12:G12)</f>
        <v>205</v>
      </c>
      <c r="I12" s="5" t="s">
        <v>28</v>
      </c>
    </row>
    <row r="13" spans="2:9" ht="12.75">
      <c r="B13" t="s">
        <v>29</v>
      </c>
      <c r="C13" t="s">
        <v>30</v>
      </c>
      <c r="D13">
        <v>61</v>
      </c>
      <c r="E13">
        <v>55</v>
      </c>
      <c r="F13">
        <v>40</v>
      </c>
      <c r="G13">
        <v>36</v>
      </c>
      <c r="H13">
        <f>SUM(D13:G13)</f>
        <v>192</v>
      </c>
      <c r="I13" s="5" t="s">
        <v>31</v>
      </c>
    </row>
    <row r="14" spans="2:9" ht="12.75">
      <c r="B14" t="s">
        <v>32</v>
      </c>
      <c r="C14" t="s">
        <v>33</v>
      </c>
      <c r="D14">
        <v>56</v>
      </c>
      <c r="E14">
        <v>59</v>
      </c>
      <c r="F14">
        <v>37.5</v>
      </c>
      <c r="G14">
        <v>38</v>
      </c>
      <c r="H14">
        <f>SUM(D14:G14)</f>
        <v>190.5</v>
      </c>
      <c r="I14" s="5" t="s">
        <v>34</v>
      </c>
    </row>
    <row r="15" spans="2:9" ht="12.75">
      <c r="B15" t="s">
        <v>35</v>
      </c>
      <c r="C15" t="s">
        <v>36</v>
      </c>
      <c r="D15">
        <v>58</v>
      </c>
      <c r="E15">
        <v>65</v>
      </c>
      <c r="F15">
        <v>32.5</v>
      </c>
      <c r="G15">
        <v>33</v>
      </c>
      <c r="H15">
        <f>SUM(D15:G15)</f>
        <v>188.5</v>
      </c>
      <c r="I15" s="5" t="s">
        <v>37</v>
      </c>
    </row>
    <row r="16" spans="2:9" ht="12.75">
      <c r="B16" t="s">
        <v>38</v>
      </c>
      <c r="C16" t="s">
        <v>20</v>
      </c>
      <c r="D16">
        <v>49</v>
      </c>
      <c r="E16">
        <v>45</v>
      </c>
      <c r="F16">
        <v>40</v>
      </c>
      <c r="G16">
        <v>27</v>
      </c>
      <c r="H16">
        <f>SUM(D16:G16)</f>
        <v>161</v>
      </c>
      <c r="I16" s="5" t="s">
        <v>39</v>
      </c>
    </row>
    <row r="17" spans="2:9" ht="12.75">
      <c r="B17" s="6" t="s">
        <v>40</v>
      </c>
      <c r="C17" t="s">
        <v>41</v>
      </c>
      <c r="D17">
        <v>36</v>
      </c>
      <c r="E17">
        <v>53</v>
      </c>
      <c r="F17">
        <v>42.5</v>
      </c>
      <c r="G17">
        <v>27</v>
      </c>
      <c r="H17">
        <f>SUM(D17:G17)</f>
        <v>158.5</v>
      </c>
      <c r="I17" s="5" t="s">
        <v>42</v>
      </c>
    </row>
    <row r="18" spans="2:9" ht="12.75">
      <c r="B18" t="s">
        <v>43</v>
      </c>
      <c r="C18" t="s">
        <v>44</v>
      </c>
      <c r="D18">
        <v>43</v>
      </c>
      <c r="E18">
        <v>58</v>
      </c>
      <c r="F18">
        <v>20</v>
      </c>
      <c r="G18">
        <v>31</v>
      </c>
      <c r="H18">
        <f>SUM(D18:G18)</f>
        <v>152</v>
      </c>
      <c r="I18" s="5" t="s">
        <v>45</v>
      </c>
    </row>
    <row r="19" spans="2:9" ht="12.75">
      <c r="B19" t="s">
        <v>46</v>
      </c>
      <c r="C19" t="s">
        <v>47</v>
      </c>
      <c r="D19">
        <v>38</v>
      </c>
      <c r="E19">
        <v>30</v>
      </c>
      <c r="F19">
        <v>35</v>
      </c>
      <c r="G19">
        <v>26</v>
      </c>
      <c r="H19">
        <f>SUM(D19:G19)</f>
        <v>129</v>
      </c>
      <c r="I19" s="5" t="s">
        <v>48</v>
      </c>
    </row>
    <row r="20" spans="2:9" ht="12.75">
      <c r="B20" s="6" t="s">
        <v>49</v>
      </c>
      <c r="C20" t="s">
        <v>41</v>
      </c>
      <c r="D20">
        <v>32</v>
      </c>
      <c r="E20">
        <v>28</v>
      </c>
      <c r="F20">
        <v>42.5</v>
      </c>
      <c r="G20">
        <v>24</v>
      </c>
      <c r="H20">
        <f>SUM(D20:G20)</f>
        <v>126.5</v>
      </c>
      <c r="I20" s="5" t="s">
        <v>50</v>
      </c>
    </row>
    <row r="21" spans="2:3" ht="12.75">
      <c r="B21" t="s">
        <v>51</v>
      </c>
      <c r="C21" t="s">
        <v>52</v>
      </c>
    </row>
    <row r="22" spans="2:3" ht="12.75">
      <c r="B22" t="s">
        <v>53</v>
      </c>
      <c r="C22" t="s">
        <v>52</v>
      </c>
    </row>
    <row r="23" spans="2:3" ht="12.75">
      <c r="B23" t="s">
        <v>54</v>
      </c>
      <c r="C23" t="s">
        <v>47</v>
      </c>
    </row>
    <row r="28" ht="12.75">
      <c r="B28" s="4"/>
    </row>
    <row r="29" spans="2:9" ht="12.75">
      <c r="B29" s="4" t="s">
        <v>55</v>
      </c>
      <c r="D29" t="s">
        <v>4</v>
      </c>
      <c r="E29" t="s">
        <v>5</v>
      </c>
      <c r="F29" t="s">
        <v>6</v>
      </c>
      <c r="G29" t="s">
        <v>7</v>
      </c>
      <c r="H29" t="s">
        <v>8</v>
      </c>
      <c r="I29" s="4" t="s">
        <v>9</v>
      </c>
    </row>
    <row r="30" spans="2:9" ht="12.75">
      <c r="B30" s="4" t="s">
        <v>56</v>
      </c>
      <c r="C30" s="4" t="s">
        <v>57</v>
      </c>
      <c r="D30">
        <v>70</v>
      </c>
      <c r="E30">
        <v>75</v>
      </c>
      <c r="F30">
        <v>46</v>
      </c>
      <c r="G30">
        <v>48</v>
      </c>
      <c r="H30">
        <f>SUM(D30:G30)</f>
        <v>239</v>
      </c>
      <c r="I30" s="5" t="s">
        <v>12</v>
      </c>
    </row>
    <row r="31" spans="2:9" ht="12.75">
      <c r="B31" s="4" t="s">
        <v>58</v>
      </c>
      <c r="C31" s="4" t="s">
        <v>59</v>
      </c>
      <c r="D31">
        <v>60</v>
      </c>
      <c r="E31">
        <v>71.5</v>
      </c>
      <c r="F31">
        <v>50</v>
      </c>
      <c r="G31">
        <v>50</v>
      </c>
      <c r="H31">
        <f>SUM(D31:G31)</f>
        <v>231.5</v>
      </c>
      <c r="I31" s="5" t="s">
        <v>15</v>
      </c>
    </row>
    <row r="32" spans="2:9" ht="12.75">
      <c r="B32" t="s">
        <v>60</v>
      </c>
      <c r="C32" t="s">
        <v>61</v>
      </c>
      <c r="D32">
        <v>59</v>
      </c>
      <c r="E32">
        <v>73.5</v>
      </c>
      <c r="F32">
        <v>48</v>
      </c>
      <c r="G32">
        <v>44</v>
      </c>
      <c r="H32">
        <f>SUM(D32:G32)</f>
        <v>224.5</v>
      </c>
      <c r="I32" s="5" t="s">
        <v>18</v>
      </c>
    </row>
    <row r="33" spans="2:9" ht="12.75">
      <c r="B33" t="s">
        <v>62</v>
      </c>
      <c r="C33" t="s">
        <v>41</v>
      </c>
      <c r="D33">
        <v>51</v>
      </c>
      <c r="E33">
        <v>75</v>
      </c>
      <c r="F33">
        <v>46</v>
      </c>
      <c r="G33">
        <v>50</v>
      </c>
      <c r="H33">
        <f>SUM(D33:G33)</f>
        <v>222</v>
      </c>
      <c r="I33" s="5" t="s">
        <v>21</v>
      </c>
    </row>
    <row r="34" spans="2:9" ht="12.75">
      <c r="B34" s="6" t="s">
        <v>63</v>
      </c>
      <c r="C34" s="6" t="s">
        <v>64</v>
      </c>
      <c r="D34">
        <v>59</v>
      </c>
      <c r="E34">
        <v>73</v>
      </c>
      <c r="F34">
        <v>46</v>
      </c>
      <c r="G34">
        <v>44</v>
      </c>
      <c r="H34">
        <f>SUM(D34:G34)</f>
        <v>222</v>
      </c>
      <c r="I34" s="5" t="s">
        <v>21</v>
      </c>
    </row>
    <row r="35" spans="2:9" ht="12.75">
      <c r="B35" t="s">
        <v>65</v>
      </c>
      <c r="C35" t="s">
        <v>66</v>
      </c>
      <c r="D35">
        <v>58</v>
      </c>
      <c r="E35">
        <v>74</v>
      </c>
      <c r="F35">
        <v>38</v>
      </c>
      <c r="G35">
        <v>50</v>
      </c>
      <c r="H35">
        <f>SUM(D35:G35)</f>
        <v>220</v>
      </c>
      <c r="I35" s="5" t="s">
        <v>26</v>
      </c>
    </row>
    <row r="36" spans="2:9" ht="12.75">
      <c r="B36" t="s">
        <v>67</v>
      </c>
      <c r="C36" t="s">
        <v>68</v>
      </c>
      <c r="D36">
        <v>55</v>
      </c>
      <c r="E36">
        <v>66.5</v>
      </c>
      <c r="F36">
        <v>48</v>
      </c>
      <c r="G36">
        <v>50</v>
      </c>
      <c r="H36">
        <f>SUM(D36:G36)</f>
        <v>219.5</v>
      </c>
      <c r="I36" s="5" t="s">
        <v>28</v>
      </c>
    </row>
    <row r="37" spans="2:9" ht="12.75">
      <c r="B37" t="s">
        <v>69</v>
      </c>
      <c r="C37" t="s">
        <v>70</v>
      </c>
      <c r="D37">
        <v>53</v>
      </c>
      <c r="E37">
        <v>70</v>
      </c>
      <c r="F37">
        <v>50</v>
      </c>
      <c r="G37">
        <v>46</v>
      </c>
      <c r="H37">
        <f>SUM(D37:G37)</f>
        <v>219</v>
      </c>
      <c r="I37" s="5" t="s">
        <v>31</v>
      </c>
    </row>
    <row r="38" spans="2:9" ht="12.75">
      <c r="B38" t="s">
        <v>71</v>
      </c>
      <c r="C38" t="s">
        <v>72</v>
      </c>
      <c r="D38">
        <v>65</v>
      </c>
      <c r="E38">
        <v>70</v>
      </c>
      <c r="F38">
        <v>35</v>
      </c>
      <c r="G38">
        <v>48</v>
      </c>
      <c r="H38">
        <f>SUM(D38:G38)</f>
        <v>218</v>
      </c>
      <c r="I38" s="5" t="s">
        <v>34</v>
      </c>
    </row>
    <row r="39" spans="2:9" ht="12.75">
      <c r="B39" s="7" t="s">
        <v>73</v>
      </c>
      <c r="C39" s="7" t="s">
        <v>74</v>
      </c>
      <c r="D39">
        <v>62</v>
      </c>
      <c r="E39">
        <v>66.5</v>
      </c>
      <c r="F39">
        <v>35</v>
      </c>
      <c r="G39">
        <v>45</v>
      </c>
      <c r="H39">
        <f>SUM(D39:G39)</f>
        <v>208.5</v>
      </c>
      <c r="I39" s="5" t="s">
        <v>37</v>
      </c>
    </row>
    <row r="40" spans="2:9" ht="12.75">
      <c r="B40" t="s">
        <v>75</v>
      </c>
      <c r="C40" t="s">
        <v>72</v>
      </c>
      <c r="D40">
        <v>57</v>
      </c>
      <c r="E40">
        <v>75</v>
      </c>
      <c r="F40">
        <v>35</v>
      </c>
      <c r="G40">
        <v>40</v>
      </c>
      <c r="H40">
        <f>SUM(D40:G40)</f>
        <v>207</v>
      </c>
      <c r="I40" s="5" t="s">
        <v>39</v>
      </c>
    </row>
    <row r="41" spans="2:9" ht="12.75">
      <c r="B41" s="6" t="s">
        <v>76</v>
      </c>
      <c r="C41" s="6" t="s">
        <v>77</v>
      </c>
      <c r="D41">
        <v>56</v>
      </c>
      <c r="E41">
        <v>73.5</v>
      </c>
      <c r="F41">
        <v>35</v>
      </c>
      <c r="G41">
        <v>41</v>
      </c>
      <c r="H41">
        <f>SUM(D41:G41)</f>
        <v>205.5</v>
      </c>
      <c r="I41" s="5" t="s">
        <v>42</v>
      </c>
    </row>
    <row r="42" spans="2:9" ht="12.75">
      <c r="B42" t="s">
        <v>78</v>
      </c>
      <c r="C42" t="s">
        <v>79</v>
      </c>
      <c r="D42">
        <v>53</v>
      </c>
      <c r="E42">
        <v>65.5</v>
      </c>
      <c r="F42">
        <v>50</v>
      </c>
      <c r="G42">
        <v>34</v>
      </c>
      <c r="H42">
        <f>SUM(D42:G42)</f>
        <v>202.5</v>
      </c>
      <c r="I42" s="5" t="s">
        <v>45</v>
      </c>
    </row>
    <row r="43" spans="2:9" ht="12.75">
      <c r="B43" s="6" t="s">
        <v>80</v>
      </c>
      <c r="C43" s="6" t="s">
        <v>77</v>
      </c>
      <c r="D43">
        <v>40</v>
      </c>
      <c r="E43">
        <v>70</v>
      </c>
      <c r="F43">
        <v>46</v>
      </c>
      <c r="G43">
        <v>46</v>
      </c>
      <c r="H43">
        <f>SUM(D43:G43)</f>
        <v>202</v>
      </c>
      <c r="I43" s="5" t="s">
        <v>48</v>
      </c>
    </row>
    <row r="44" spans="2:9" ht="12.75">
      <c r="B44" t="s">
        <v>81</v>
      </c>
      <c r="C44" t="s">
        <v>82</v>
      </c>
      <c r="D44">
        <v>46</v>
      </c>
      <c r="E44">
        <v>67.5</v>
      </c>
      <c r="F44">
        <v>38</v>
      </c>
      <c r="G44">
        <v>43</v>
      </c>
      <c r="H44">
        <f>SUM(D44:G44)</f>
        <v>194.5</v>
      </c>
      <c r="I44" s="5" t="s">
        <v>50</v>
      </c>
    </row>
    <row r="45" spans="2:9" ht="12.75">
      <c r="B45" t="s">
        <v>83</v>
      </c>
      <c r="C45" t="s">
        <v>25</v>
      </c>
      <c r="D45">
        <v>51</v>
      </c>
      <c r="E45">
        <v>69.5</v>
      </c>
      <c r="F45">
        <v>30</v>
      </c>
      <c r="G45">
        <v>43</v>
      </c>
      <c r="H45">
        <f>SUM(D45:G45)</f>
        <v>193.5</v>
      </c>
      <c r="I45" s="5" t="s">
        <v>84</v>
      </c>
    </row>
    <row r="46" spans="2:9" ht="12.75">
      <c r="B46" s="7" t="s">
        <v>85</v>
      </c>
      <c r="C46" s="7" t="s">
        <v>86</v>
      </c>
      <c r="D46">
        <v>48</v>
      </c>
      <c r="E46">
        <v>65</v>
      </c>
      <c r="F46">
        <v>35</v>
      </c>
      <c r="G46">
        <v>43</v>
      </c>
      <c r="H46">
        <f>SUM(D46:G46)</f>
        <v>191</v>
      </c>
      <c r="I46" s="5" t="s">
        <v>87</v>
      </c>
    </row>
    <row r="47" spans="2:9" ht="12.75">
      <c r="B47" t="s">
        <v>88</v>
      </c>
      <c r="C47" t="s">
        <v>89</v>
      </c>
      <c r="D47">
        <v>48</v>
      </c>
      <c r="E47">
        <v>65</v>
      </c>
      <c r="F47">
        <v>35</v>
      </c>
      <c r="G47">
        <v>43</v>
      </c>
      <c r="H47">
        <f>SUM(D47:G47)</f>
        <v>191</v>
      </c>
      <c r="I47" s="5" t="s">
        <v>90</v>
      </c>
    </row>
    <row r="48" spans="2:9" ht="12.75">
      <c r="B48" t="s">
        <v>91</v>
      </c>
      <c r="C48" t="s">
        <v>92</v>
      </c>
      <c r="D48">
        <v>43</v>
      </c>
      <c r="E48">
        <v>68</v>
      </c>
      <c r="F48">
        <v>25</v>
      </c>
      <c r="G48">
        <v>37</v>
      </c>
      <c r="H48">
        <f>SUM(D48:G48)</f>
        <v>173</v>
      </c>
      <c r="I48" s="5" t="s">
        <v>93</v>
      </c>
    </row>
    <row r="49" spans="2:9" ht="12.75">
      <c r="B49" t="s">
        <v>94</v>
      </c>
      <c r="C49" t="s">
        <v>95</v>
      </c>
      <c r="D49">
        <v>36</v>
      </c>
      <c r="E49">
        <v>55</v>
      </c>
      <c r="F49">
        <v>40</v>
      </c>
      <c r="G49">
        <v>23</v>
      </c>
      <c r="H49">
        <f>SUM(D49:G49)</f>
        <v>154</v>
      </c>
      <c r="I49" s="5" t="s">
        <v>96</v>
      </c>
    </row>
    <row r="50" spans="2:9" ht="12.75">
      <c r="B50" s="7" t="s">
        <v>97</v>
      </c>
      <c r="C50" t="s">
        <v>98</v>
      </c>
      <c r="I50" s="5"/>
    </row>
    <row r="51" spans="2:9" ht="12.75">
      <c r="B51" s="7"/>
      <c r="I51" s="5"/>
    </row>
    <row r="52" spans="2:9" ht="12.75">
      <c r="B52" s="7"/>
      <c r="I52" s="5"/>
    </row>
    <row r="53" spans="2:9" ht="12.75">
      <c r="B53" s="4" t="s">
        <v>99</v>
      </c>
      <c r="D53" t="s">
        <v>4</v>
      </c>
      <c r="E53" t="s">
        <v>5</v>
      </c>
      <c r="F53" t="s">
        <v>6</v>
      </c>
      <c r="G53" t="s">
        <v>7</v>
      </c>
      <c r="H53" t="s">
        <v>8</v>
      </c>
      <c r="I53" s="4" t="s">
        <v>9</v>
      </c>
    </row>
    <row r="54" spans="2:9" ht="12.75">
      <c r="B54" s="4" t="s">
        <v>100</v>
      </c>
      <c r="C54" s="4" t="s">
        <v>61</v>
      </c>
      <c r="D54">
        <v>55.5</v>
      </c>
      <c r="E54">
        <v>95</v>
      </c>
      <c r="F54">
        <v>40</v>
      </c>
      <c r="G54">
        <v>25</v>
      </c>
      <c r="H54">
        <f>SUM(D54:G54)</f>
        <v>215.5</v>
      </c>
      <c r="I54" s="5" t="s">
        <v>12</v>
      </c>
    </row>
    <row r="55" spans="2:9" ht="12.75">
      <c r="B55" s="4" t="s">
        <v>101</v>
      </c>
      <c r="C55" s="4" t="s">
        <v>102</v>
      </c>
      <c r="D55">
        <v>59</v>
      </c>
      <c r="E55">
        <v>91</v>
      </c>
      <c r="F55">
        <v>35</v>
      </c>
      <c r="G55">
        <v>25</v>
      </c>
      <c r="H55">
        <f>SUM(D55:G55)</f>
        <v>210</v>
      </c>
      <c r="I55" s="5" t="s">
        <v>15</v>
      </c>
    </row>
    <row r="56" spans="2:9" ht="12.75">
      <c r="B56" t="s">
        <v>103</v>
      </c>
      <c r="C56" t="s">
        <v>104</v>
      </c>
      <c r="D56">
        <v>57.5</v>
      </c>
      <c r="E56">
        <v>57</v>
      </c>
      <c r="F56">
        <v>25</v>
      </c>
      <c r="G56">
        <v>30</v>
      </c>
      <c r="H56">
        <f>SUM(D56:G56)</f>
        <v>169.5</v>
      </c>
      <c r="I56" s="5" t="s">
        <v>18</v>
      </c>
    </row>
    <row r="57" spans="2:9" ht="12.75">
      <c r="B57" t="s">
        <v>105</v>
      </c>
      <c r="C57" t="s">
        <v>66</v>
      </c>
      <c r="D57">
        <v>37</v>
      </c>
      <c r="E57">
        <v>69</v>
      </c>
      <c r="F57">
        <v>35</v>
      </c>
      <c r="G57">
        <v>25</v>
      </c>
      <c r="H57">
        <f>SUM(D57:G57)</f>
        <v>166</v>
      </c>
      <c r="I57" s="5" t="s">
        <v>21</v>
      </c>
    </row>
    <row r="58" spans="2:9" ht="12.75">
      <c r="B58" t="s">
        <v>106</v>
      </c>
      <c r="C58" t="s">
        <v>66</v>
      </c>
      <c r="D58">
        <v>44.5</v>
      </c>
      <c r="E58">
        <v>52</v>
      </c>
      <c r="F58">
        <v>35</v>
      </c>
      <c r="G58">
        <v>30</v>
      </c>
      <c r="H58">
        <f>SUM(D58:G58)</f>
        <v>161.5</v>
      </c>
      <c r="I58" s="5" t="s">
        <v>23</v>
      </c>
    </row>
    <row r="59" spans="2:9" ht="12.75">
      <c r="B59" t="s">
        <v>107</v>
      </c>
      <c r="C59" t="s">
        <v>59</v>
      </c>
      <c r="D59">
        <v>38.5</v>
      </c>
      <c r="E59">
        <v>50</v>
      </c>
      <c r="F59">
        <v>40</v>
      </c>
      <c r="G59">
        <v>30</v>
      </c>
      <c r="H59">
        <f>SUM(D59:G59)</f>
        <v>158.5</v>
      </c>
      <c r="I59" s="5" t="s">
        <v>26</v>
      </c>
    </row>
    <row r="60" spans="2:9" ht="12.75">
      <c r="B60" s="6" t="s">
        <v>108</v>
      </c>
      <c r="C60" s="6" t="s">
        <v>109</v>
      </c>
      <c r="D60">
        <v>53.5</v>
      </c>
      <c r="E60">
        <v>50</v>
      </c>
      <c r="F60">
        <v>35</v>
      </c>
      <c r="G60">
        <v>20</v>
      </c>
      <c r="H60">
        <f>SUM(D60:G60)</f>
        <v>158.5</v>
      </c>
      <c r="I60" s="5" t="s">
        <v>28</v>
      </c>
    </row>
    <row r="61" spans="2:9" ht="12.75">
      <c r="B61" s="6" t="s">
        <v>110</v>
      </c>
      <c r="C61" s="6" t="s">
        <v>109</v>
      </c>
      <c r="D61">
        <v>38</v>
      </c>
      <c r="E61">
        <v>58</v>
      </c>
      <c r="F61">
        <v>40</v>
      </c>
      <c r="G61">
        <v>20</v>
      </c>
      <c r="H61">
        <f>SUM(D61:G61)</f>
        <v>156</v>
      </c>
      <c r="I61" s="5" t="s">
        <v>31</v>
      </c>
    </row>
    <row r="62" spans="2:9" ht="12.75">
      <c r="B62" t="s">
        <v>111</v>
      </c>
      <c r="C62" t="s">
        <v>95</v>
      </c>
      <c r="D62">
        <v>47</v>
      </c>
      <c r="E62">
        <v>34</v>
      </c>
      <c r="F62">
        <v>35</v>
      </c>
      <c r="G62">
        <v>15</v>
      </c>
      <c r="H62">
        <f>SUM(D62:G62)</f>
        <v>131</v>
      </c>
      <c r="I62" s="5" t="s">
        <v>34</v>
      </c>
    </row>
    <row r="63" spans="2:9" ht="12.75">
      <c r="B63" t="s">
        <v>112</v>
      </c>
      <c r="C63" t="s">
        <v>44</v>
      </c>
      <c r="D63">
        <v>37</v>
      </c>
      <c r="E63">
        <v>17</v>
      </c>
      <c r="F63">
        <v>40</v>
      </c>
      <c r="G63">
        <v>30</v>
      </c>
      <c r="H63">
        <f>SUM(D63:G63)</f>
        <v>124</v>
      </c>
      <c r="I63" s="5" t="s">
        <v>37</v>
      </c>
    </row>
    <row r="64" spans="2:9" ht="12.75">
      <c r="B64" t="s">
        <v>113</v>
      </c>
      <c r="C64" t="s">
        <v>95</v>
      </c>
      <c r="D64">
        <v>32.5</v>
      </c>
      <c r="E64">
        <v>12</v>
      </c>
      <c r="F64">
        <v>30</v>
      </c>
      <c r="G64">
        <v>10</v>
      </c>
      <c r="H64">
        <f>SUM(D64:G64)</f>
        <v>84.5</v>
      </c>
      <c r="I64" s="5" t="s">
        <v>39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RK</cp:lastModifiedBy>
  <dcterms:created xsi:type="dcterms:W3CDTF">2006-04-28T07:06:31Z</dcterms:created>
  <dcterms:modified xsi:type="dcterms:W3CDTF">2006-04-28T07:07:03Z</dcterms:modified>
  <cp:category/>
  <cp:version/>
  <cp:contentType/>
  <cp:contentStatus/>
</cp:coreProperties>
</file>